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<sst xmlns="http://schemas.openxmlformats.org/spreadsheetml/2006/main" count="36" uniqueCount="36">
  <si>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polaryzator</t>
  </si>
  <si>
    <t>jednorodność [oc.5]</t>
  </si>
  <si>
    <t>winietowanie [oc.5]</t>
  </si>
  <si>
    <t>rozpraszanie [oc.5]</t>
  </si>
  <si>
    <t>odblaski [oc.7.5]</t>
  </si>
  <si>
    <t>Ec B [oc.4]</t>
  </si>
  <si>
    <t>Ec G [oc.4]</t>
  </si>
  <si>
    <t>Ec R [oc.4]</t>
  </si>
  <si>
    <t>ts [oc.3]</t>
  </si>
  <si>
    <t>Suma punktów</t>
  </si>
  <si>
    <t>Wynik [%]</t>
  </si>
  <si>
    <t>b+w 72 mrc</t>
  </si>
  <si>
    <t>b+w 72 mrc ksm</t>
  </si>
  <si>
    <t>b+w 72 mrc slim</t>
  </si>
  <si>
    <t>b+w 72 mrc slim ksm</t>
  </si>
  <si>
    <t>b+w 72ew mrc ksm</t>
  </si>
  <si>
    <t>fomei digital cpl 67mm</t>
  </si>
  <si>
    <t>fujiyama digital 72 cpl</t>
  </si>
  <si>
    <t>fujiyama digital 72 cpl DHG</t>
  </si>
  <si>
    <t>fujiyama digital 72 cpl E</t>
  </si>
  <si>
    <t>fujiyama digital 72 cpl MC</t>
  </si>
  <si>
    <t>heliopan es 72</t>
  </si>
  <si>
    <t>heliopan slim sh-pmc es 72</t>
  </si>
  <si>
    <t>hoya cpl 72</t>
  </si>
  <si>
    <t>hoya hmc mc cpl 72</t>
  </si>
  <si>
    <t>hoya pro1 digital cpl 72</t>
  </si>
  <si>
    <t>hoya sq cpl 72</t>
  </si>
  <si>
    <t>kenko pro1 digital wb cpl 72</t>
  </si>
  <si>
    <t>king cpl 72mm</t>
  </si>
  <si>
    <t>marumi 72mm dhg cpl</t>
  </si>
  <si>
    <t>marumi 72mm dhg super cpl</t>
  </si>
  <si>
    <t>marumi 72mm mc cpl</t>
  </si>
  <si>
    <t>marumi 72mm wide mc cpl</t>
  </si>
  <si>
    <t>marumi 72mm wpc cpl</t>
  </si>
  <si>
    <t>sigma dg wide cpl 72mm</t>
  </si>
  <si>
    <t>tiffen 72mm cpl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</si>
</sst>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25.00390625" style="0" customWidth="1"/>
    <col min="2" max="3" width="19.00390625" style="0" bestFit="1" customWidth="1"/>
    <col min="4" max="4" width="18.421875" style="0" bestFit="1" customWidth="1"/>
    <col min="5" max="5" width="15.7109375" style="0" bestFit="1" customWidth="1"/>
    <col min="6" max="9" width="11.57421875" style="0" customWidth="1"/>
    <col min="10" max="10" width="15.00390625" style="0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11</v>
      </c>
      <c r="B2" s="1">
        <v>5</v>
      </c>
      <c r="C2" s="1">
        <v>4.06</v>
      </c>
      <c r="D2" s="1">
        <v>4.95</v>
      </c>
      <c r="E2" s="1">
        <v>6.75</v>
      </c>
      <c r="F2" s="1">
        <v>0.5</v>
      </c>
      <c r="G2" s="1">
        <v>2</v>
      </c>
      <c r="H2" s="1">
        <v>2</v>
      </c>
      <c r="I2" s="1">
        <v>2.07</v>
      </c>
      <c r="J2" s="3">
        <f aca="true" t="shared" si="0" ref="J2:J26">SUM(B2:I2)</f>
        <v>27.33</v>
      </c>
      <c r="K2" s="3">
        <f aca="true" t="shared" si="1" ref="K2:K26">J2/37.5*100</f>
        <v>72.88</v>
      </c>
    </row>
    <row r="3" spans="1:11" ht="12.75">
      <c r="A3" s="1" t="s">
        <v>12</v>
      </c>
      <c r="B3" s="1">
        <v>5</v>
      </c>
      <c r="C3" s="1">
        <v>3.78</v>
      </c>
      <c r="D3" s="1">
        <v>4.86</v>
      </c>
      <c r="E3" s="1">
        <v>6.75</v>
      </c>
      <c r="F3" s="1">
        <v>0.5</v>
      </c>
      <c r="G3" s="1">
        <v>3</v>
      </c>
      <c r="H3" s="1">
        <v>3</v>
      </c>
      <c r="I3" s="1">
        <v>1.88</v>
      </c>
      <c r="J3" s="3">
        <f t="shared" si="0"/>
        <v>28.77</v>
      </c>
      <c r="K3" s="3">
        <f t="shared" si="1"/>
        <v>76.72</v>
      </c>
    </row>
    <row r="4" spans="1:11" ht="12.75">
      <c r="A4" s="1" t="s">
        <v>13</v>
      </c>
      <c r="B4" s="1">
        <v>5</v>
      </c>
      <c r="C4" s="1">
        <v>3.56</v>
      </c>
      <c r="D4" s="1">
        <v>4.94</v>
      </c>
      <c r="E4" s="1">
        <v>7.5</v>
      </c>
      <c r="F4" s="1">
        <v>0.5</v>
      </c>
      <c r="G4" s="1">
        <v>3</v>
      </c>
      <c r="H4" s="1">
        <v>3</v>
      </c>
      <c r="I4" s="1">
        <v>1.91</v>
      </c>
      <c r="J4" s="3">
        <f t="shared" si="0"/>
        <v>29.41</v>
      </c>
      <c r="K4" s="3">
        <f t="shared" si="1"/>
        <v>78.42666666666666</v>
      </c>
    </row>
    <row r="5" spans="1:11" ht="12.75">
      <c r="A5" s="1" t="s">
        <v>14</v>
      </c>
      <c r="B5" s="1">
        <v>5</v>
      </c>
      <c r="C5" s="1">
        <v>3.72</v>
      </c>
      <c r="D5" s="1">
        <v>4.93</v>
      </c>
      <c r="E5" s="1">
        <v>7.5</v>
      </c>
      <c r="F5" s="1">
        <v>0.5</v>
      </c>
      <c r="G5" s="1">
        <v>3</v>
      </c>
      <c r="H5" s="1">
        <v>3</v>
      </c>
      <c r="I5" s="1">
        <v>1.95</v>
      </c>
      <c r="J5" s="3">
        <f t="shared" si="0"/>
        <v>29.599999999999998</v>
      </c>
      <c r="K5" s="3">
        <f t="shared" si="1"/>
        <v>78.93333333333334</v>
      </c>
    </row>
    <row r="6" spans="1:11" ht="12.75">
      <c r="A6" s="4" t="s">
        <v>15</v>
      </c>
      <c r="B6" s="4">
        <v>5</v>
      </c>
      <c r="C6" s="4">
        <v>3.89</v>
      </c>
      <c r="D6" s="4">
        <v>4.89</v>
      </c>
      <c r="E6" s="4">
        <v>7.5</v>
      </c>
      <c r="F6" s="4">
        <v>1</v>
      </c>
      <c r="G6" s="4">
        <v>3.5</v>
      </c>
      <c r="H6" s="4">
        <v>3.5</v>
      </c>
      <c r="I6" s="4">
        <v>2.11</v>
      </c>
      <c r="J6" s="3">
        <f t="shared" si="0"/>
        <v>31.39</v>
      </c>
      <c r="K6" s="3">
        <f t="shared" si="1"/>
        <v>83.70666666666668</v>
      </c>
    </row>
    <row r="7" spans="1:11" ht="12.75">
      <c r="A7" s="4" t="s">
        <v>16</v>
      </c>
      <c r="B7" s="4">
        <v>5</v>
      </c>
      <c r="C7" s="4">
        <v>3.49</v>
      </c>
      <c r="D7" s="4">
        <v>4.71</v>
      </c>
      <c r="E7" s="4">
        <v>3</v>
      </c>
      <c r="F7" s="4">
        <v>0</v>
      </c>
      <c r="G7" s="4">
        <v>0.5</v>
      </c>
      <c r="H7" s="4">
        <v>0.5</v>
      </c>
      <c r="I7" s="4">
        <v>3</v>
      </c>
      <c r="J7" s="3">
        <f t="shared" si="0"/>
        <v>20.2</v>
      </c>
      <c r="K7" s="3">
        <f t="shared" si="1"/>
        <v>53.86666666666666</v>
      </c>
    </row>
    <row r="8" spans="1:11" ht="12.75">
      <c r="A8" s="1" t="s">
        <v>17</v>
      </c>
      <c r="B8" s="1">
        <v>5</v>
      </c>
      <c r="C8" s="1">
        <v>2.22</v>
      </c>
      <c r="D8" s="1">
        <v>4.88</v>
      </c>
      <c r="E8" s="1">
        <v>3</v>
      </c>
      <c r="F8" s="1">
        <v>0.5</v>
      </c>
      <c r="G8" s="1">
        <v>3</v>
      </c>
      <c r="H8" s="1">
        <v>3.5</v>
      </c>
      <c r="I8" s="1">
        <v>1.94</v>
      </c>
      <c r="J8" s="3">
        <f t="shared" si="0"/>
        <v>24.040000000000003</v>
      </c>
      <c r="K8" s="3">
        <f t="shared" si="1"/>
        <v>64.10666666666668</v>
      </c>
    </row>
    <row r="9" spans="1:11" ht="12.75">
      <c r="A9" s="1" t="s">
        <v>18</v>
      </c>
      <c r="B9" s="1">
        <v>5</v>
      </c>
      <c r="C9" s="1">
        <v>4.11</v>
      </c>
      <c r="D9" s="1">
        <v>4.97</v>
      </c>
      <c r="E9" s="1">
        <v>5.25</v>
      </c>
      <c r="F9" s="1">
        <v>0.5</v>
      </c>
      <c r="G9" s="1">
        <v>3.5</v>
      </c>
      <c r="H9" s="1">
        <v>3.5</v>
      </c>
      <c r="I9" s="1">
        <v>2.61</v>
      </c>
      <c r="J9" s="3">
        <f t="shared" si="0"/>
        <v>29.439999999999998</v>
      </c>
      <c r="K9" s="3">
        <f t="shared" si="1"/>
        <v>78.50666666666666</v>
      </c>
    </row>
    <row r="10" spans="1:11" ht="12.75">
      <c r="A10" s="1" t="s">
        <v>19</v>
      </c>
      <c r="B10" s="1">
        <v>4</v>
      </c>
      <c r="C10" s="1">
        <v>2.72</v>
      </c>
      <c r="D10" s="1">
        <v>4.99</v>
      </c>
      <c r="E10" s="1">
        <v>3</v>
      </c>
      <c r="F10" s="1">
        <v>0.5</v>
      </c>
      <c r="G10" s="1">
        <v>3</v>
      </c>
      <c r="H10" s="1">
        <v>3.5</v>
      </c>
      <c r="I10" s="1">
        <v>1.28</v>
      </c>
      <c r="J10" s="3">
        <f t="shared" si="0"/>
        <v>22.990000000000002</v>
      </c>
      <c r="K10" s="3">
        <f t="shared" si="1"/>
        <v>61.30666666666668</v>
      </c>
    </row>
    <row r="11" spans="1:11" ht="12.75">
      <c r="A11" s="1" t="s">
        <v>20</v>
      </c>
      <c r="B11" s="1">
        <v>4.5</v>
      </c>
      <c r="C11" s="1">
        <v>3.61</v>
      </c>
      <c r="D11" s="1">
        <v>4.98</v>
      </c>
      <c r="E11" s="1">
        <v>4.5</v>
      </c>
      <c r="F11" s="1">
        <v>0.5</v>
      </c>
      <c r="G11" s="1">
        <v>2</v>
      </c>
      <c r="H11" s="1">
        <v>3</v>
      </c>
      <c r="I11" s="1">
        <v>2.68</v>
      </c>
      <c r="J11" s="3">
        <f t="shared" si="0"/>
        <v>25.77</v>
      </c>
      <c r="K11" s="3">
        <f t="shared" si="1"/>
        <v>68.72</v>
      </c>
    </row>
    <row r="12" spans="1:11" ht="12.75">
      <c r="A12" s="1" t="s">
        <v>21</v>
      </c>
      <c r="B12" s="1">
        <v>4.5</v>
      </c>
      <c r="C12" s="1">
        <v>3.44</v>
      </c>
      <c r="D12" s="1">
        <v>2.62</v>
      </c>
      <c r="E12" s="1">
        <v>3</v>
      </c>
      <c r="F12" s="1">
        <v>0.5</v>
      </c>
      <c r="G12" s="1">
        <v>3.5</v>
      </c>
      <c r="H12" s="1">
        <v>3</v>
      </c>
      <c r="I12" s="1">
        <v>1.53</v>
      </c>
      <c r="J12" s="3">
        <f t="shared" si="0"/>
        <v>22.09</v>
      </c>
      <c r="K12" s="3">
        <f t="shared" si="1"/>
        <v>58.906666666666666</v>
      </c>
    </row>
    <row r="13" spans="1:11" ht="12.75">
      <c r="A13" s="1" t="s">
        <v>22</v>
      </c>
      <c r="B13" s="1">
        <v>4.5</v>
      </c>
      <c r="C13" s="1">
        <v>3.39</v>
      </c>
      <c r="D13" s="1">
        <v>1.66</v>
      </c>
      <c r="E13" s="1">
        <v>6</v>
      </c>
      <c r="F13" s="1">
        <v>1</v>
      </c>
      <c r="G13" s="1">
        <v>3.5</v>
      </c>
      <c r="H13" s="1">
        <v>3.5</v>
      </c>
      <c r="I13" s="1">
        <v>0.96</v>
      </c>
      <c r="J13" s="3">
        <f t="shared" si="0"/>
        <v>24.51</v>
      </c>
      <c r="K13" s="3">
        <f t="shared" si="1"/>
        <v>65.36000000000001</v>
      </c>
    </row>
    <row r="14" spans="1:11" ht="12.75">
      <c r="A14" s="1" t="s">
        <v>23</v>
      </c>
      <c r="B14" s="1">
        <v>4</v>
      </c>
      <c r="C14" s="1">
        <v>2.22</v>
      </c>
      <c r="D14" s="1">
        <v>5</v>
      </c>
      <c r="E14" s="1">
        <v>3</v>
      </c>
      <c r="F14" s="1">
        <v>1</v>
      </c>
      <c r="G14" s="1">
        <v>4</v>
      </c>
      <c r="H14" s="1">
        <v>4</v>
      </c>
      <c r="I14" s="1">
        <v>0.76</v>
      </c>
      <c r="J14" s="3">
        <f t="shared" si="0"/>
        <v>23.98</v>
      </c>
      <c r="K14" s="3">
        <f t="shared" si="1"/>
        <v>63.946666666666665</v>
      </c>
    </row>
    <row r="15" spans="1:11" ht="12.75">
      <c r="A15" s="1" t="s">
        <v>24</v>
      </c>
      <c r="B15" s="1">
        <v>3.5</v>
      </c>
      <c r="C15" s="1">
        <v>3.33</v>
      </c>
      <c r="D15" s="1">
        <v>5</v>
      </c>
      <c r="E15" s="1">
        <v>5.25</v>
      </c>
      <c r="F15" s="1">
        <v>1</v>
      </c>
      <c r="G15" s="1">
        <v>3.5</v>
      </c>
      <c r="H15" s="1">
        <v>3.5</v>
      </c>
      <c r="I15" s="1">
        <v>1.17</v>
      </c>
      <c r="J15" s="3">
        <f t="shared" si="0"/>
        <v>26.25</v>
      </c>
      <c r="K15" s="3">
        <f t="shared" si="1"/>
        <v>70</v>
      </c>
    </row>
    <row r="16" spans="1:11" ht="12.75">
      <c r="A16" s="1" t="s">
        <v>25</v>
      </c>
      <c r="B16" s="1">
        <v>3</v>
      </c>
      <c r="C16" s="1">
        <v>2.61</v>
      </c>
      <c r="D16" s="1">
        <v>5</v>
      </c>
      <c r="E16" s="1">
        <v>6</v>
      </c>
      <c r="F16" s="1">
        <v>2</v>
      </c>
      <c r="G16" s="1">
        <v>3.5</v>
      </c>
      <c r="H16" s="1">
        <v>4</v>
      </c>
      <c r="I16" s="1">
        <v>1.1</v>
      </c>
      <c r="J16" s="3">
        <f t="shared" si="0"/>
        <v>27.21</v>
      </c>
      <c r="K16" s="3">
        <f t="shared" si="1"/>
        <v>72.56</v>
      </c>
    </row>
    <row r="17" spans="1:11" ht="12.75">
      <c r="A17" s="1" t="s">
        <v>26</v>
      </c>
      <c r="B17" s="1">
        <v>3.5</v>
      </c>
      <c r="C17" s="1">
        <v>3.28</v>
      </c>
      <c r="D17" s="1">
        <v>4.9</v>
      </c>
      <c r="E17" s="1">
        <v>6</v>
      </c>
      <c r="F17" s="1">
        <v>1</v>
      </c>
      <c r="G17" s="1">
        <v>3.5</v>
      </c>
      <c r="H17" s="1">
        <v>3.5</v>
      </c>
      <c r="I17" s="1">
        <v>0.88</v>
      </c>
      <c r="J17" s="3">
        <f t="shared" si="0"/>
        <v>26.56</v>
      </c>
      <c r="K17" s="3">
        <f t="shared" si="1"/>
        <v>70.82666666666665</v>
      </c>
    </row>
    <row r="18" spans="1:11" ht="12.75">
      <c r="A18" s="1" t="s">
        <v>27</v>
      </c>
      <c r="B18" s="1">
        <v>4.5</v>
      </c>
      <c r="C18" s="1">
        <v>2.72</v>
      </c>
      <c r="D18" s="1">
        <v>5</v>
      </c>
      <c r="E18" s="1">
        <v>6</v>
      </c>
      <c r="F18" s="1">
        <v>2</v>
      </c>
      <c r="G18" s="1">
        <v>3.5</v>
      </c>
      <c r="H18" s="1">
        <v>3.5</v>
      </c>
      <c r="I18" s="1">
        <v>1.07</v>
      </c>
      <c r="J18" s="3">
        <f t="shared" si="0"/>
        <v>28.29</v>
      </c>
      <c r="K18" s="3">
        <f t="shared" si="1"/>
        <v>75.44</v>
      </c>
    </row>
    <row r="19" spans="1:11" ht="12.75">
      <c r="A19" s="1" t="s">
        <v>28</v>
      </c>
      <c r="B19" s="1">
        <v>4.5</v>
      </c>
      <c r="C19" s="1">
        <v>3.22</v>
      </c>
      <c r="D19" s="1">
        <v>3.93</v>
      </c>
      <c r="E19" s="1">
        <v>3</v>
      </c>
      <c r="F19" s="1">
        <v>2</v>
      </c>
      <c r="G19" s="1">
        <v>3.5</v>
      </c>
      <c r="H19" s="1">
        <v>3.5</v>
      </c>
      <c r="I19" s="1">
        <v>1.54</v>
      </c>
      <c r="J19" s="3">
        <f t="shared" si="0"/>
        <v>25.189999999999998</v>
      </c>
      <c r="K19" s="3">
        <f t="shared" si="1"/>
        <v>67.17333333333333</v>
      </c>
    </row>
    <row r="20" spans="1:11" ht="12.75">
      <c r="A20" s="1" t="s">
        <v>29</v>
      </c>
      <c r="B20" s="1">
        <v>5</v>
      </c>
      <c r="C20" s="1">
        <v>3.94</v>
      </c>
      <c r="D20" s="1">
        <v>4.85</v>
      </c>
      <c r="E20" s="1">
        <v>5.25</v>
      </c>
      <c r="F20" s="1">
        <v>0.5</v>
      </c>
      <c r="G20" s="1">
        <v>3.5</v>
      </c>
      <c r="H20" s="1">
        <v>3.5</v>
      </c>
      <c r="I20" s="1">
        <v>1.79</v>
      </c>
      <c r="J20" s="3">
        <f t="shared" si="0"/>
        <v>28.33</v>
      </c>
      <c r="K20" s="3">
        <f t="shared" si="1"/>
        <v>75.54666666666667</v>
      </c>
    </row>
    <row r="21" spans="1:11" ht="12.75">
      <c r="A21" s="1" t="s">
        <v>30</v>
      </c>
      <c r="B21" s="1">
        <v>5</v>
      </c>
      <c r="C21" s="1">
        <v>4.72</v>
      </c>
      <c r="D21" s="1">
        <v>4.79</v>
      </c>
      <c r="E21" s="1">
        <v>5.25</v>
      </c>
      <c r="F21" s="1">
        <v>0.5</v>
      </c>
      <c r="G21" s="1">
        <v>3.5</v>
      </c>
      <c r="H21" s="1">
        <v>3.5</v>
      </c>
      <c r="I21" s="1">
        <v>2.33</v>
      </c>
      <c r="J21" s="3">
        <f t="shared" si="0"/>
        <v>29.589999999999996</v>
      </c>
      <c r="K21" s="3">
        <f t="shared" si="1"/>
        <v>78.90666666666665</v>
      </c>
    </row>
    <row r="22" spans="1:11" ht="12.75">
      <c r="A22" s="1" t="s">
        <v>31</v>
      </c>
      <c r="B22" s="1">
        <v>4.5</v>
      </c>
      <c r="C22" s="1">
        <v>3.94</v>
      </c>
      <c r="D22" s="1">
        <v>2.17</v>
      </c>
      <c r="E22" s="1">
        <v>6.75</v>
      </c>
      <c r="F22" s="1">
        <v>0.5</v>
      </c>
      <c r="G22" s="1">
        <v>3.5</v>
      </c>
      <c r="H22" s="1">
        <v>3.5</v>
      </c>
      <c r="I22" s="1">
        <v>1.78</v>
      </c>
      <c r="J22" s="3">
        <f t="shared" si="0"/>
        <v>26.64</v>
      </c>
      <c r="K22" s="3">
        <f t="shared" si="1"/>
        <v>71.04</v>
      </c>
    </row>
    <row r="23" spans="1:11" ht="12.75">
      <c r="A23" s="1" t="s">
        <v>32</v>
      </c>
      <c r="B23" s="1">
        <v>4.5</v>
      </c>
      <c r="C23" s="1">
        <v>3.94</v>
      </c>
      <c r="D23" s="1">
        <v>2.37</v>
      </c>
      <c r="E23" s="1">
        <v>6</v>
      </c>
      <c r="F23" s="1">
        <v>0.5</v>
      </c>
      <c r="G23" s="1">
        <v>3</v>
      </c>
      <c r="H23" s="1">
        <v>3.5</v>
      </c>
      <c r="I23" s="1">
        <v>2.22</v>
      </c>
      <c r="J23" s="3">
        <f t="shared" si="0"/>
        <v>26.029999999999998</v>
      </c>
      <c r="K23" s="3">
        <f t="shared" si="1"/>
        <v>69.41333333333333</v>
      </c>
    </row>
    <row r="24" spans="1:11" ht="12.75">
      <c r="A24" s="1" t="s">
        <v>33</v>
      </c>
      <c r="B24" s="1">
        <v>4.5</v>
      </c>
      <c r="C24" s="1">
        <v>3.28</v>
      </c>
      <c r="D24" s="1">
        <v>0.24</v>
      </c>
      <c r="E24" s="1">
        <v>3</v>
      </c>
      <c r="F24" s="1">
        <v>0.5</v>
      </c>
      <c r="G24" s="1">
        <v>2</v>
      </c>
      <c r="H24" s="1">
        <v>2</v>
      </c>
      <c r="I24" s="1">
        <v>1.89</v>
      </c>
      <c r="J24" s="3">
        <f t="shared" si="0"/>
        <v>17.41</v>
      </c>
      <c r="K24" s="3">
        <f t="shared" si="1"/>
        <v>46.42666666666667</v>
      </c>
    </row>
    <row r="25" spans="1:11" ht="12.75">
      <c r="A25" s="1" t="s">
        <v>34</v>
      </c>
      <c r="B25" s="1">
        <v>5</v>
      </c>
      <c r="C25" s="1">
        <v>3.83</v>
      </c>
      <c r="D25" s="1">
        <v>4.88</v>
      </c>
      <c r="E25" s="1">
        <v>5.25</v>
      </c>
      <c r="F25" s="1">
        <v>0.5</v>
      </c>
      <c r="G25" s="1">
        <v>3</v>
      </c>
      <c r="H25" s="1">
        <v>3</v>
      </c>
      <c r="I25" s="1">
        <v>2.14</v>
      </c>
      <c r="J25" s="3">
        <f t="shared" si="0"/>
        <v>27.6</v>
      </c>
      <c r="K25" s="3">
        <f t="shared" si="1"/>
        <v>73.6</v>
      </c>
    </row>
    <row r="26" spans="1:11" ht="12.75">
      <c r="A26" s="1" t="s">
        <v>35</v>
      </c>
      <c r="B26" s="1">
        <v>3</v>
      </c>
      <c r="C26" s="1">
        <v>4.17</v>
      </c>
      <c r="D26" s="1">
        <v>3.32</v>
      </c>
      <c r="E26" s="1">
        <v>3</v>
      </c>
      <c r="F26" s="1">
        <v>0.5</v>
      </c>
      <c r="G26" s="1">
        <v>3.5</v>
      </c>
      <c r="H26" s="1">
        <v>3.5</v>
      </c>
      <c r="I26" s="1">
        <v>1.37</v>
      </c>
      <c r="J26" s="3">
        <f t="shared" si="0"/>
        <v>22.360000000000003</v>
      </c>
      <c r="K26" s="3">
        <f t="shared" si="1"/>
        <v>59.62666666666667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2008-12-22T15:38:34Z</dcterms:modified>
  <cp:category/>
  <cp:version/>
  <cp:contentType/>
  <cp:contentStatus/>
</cp:coreProperties>
</file>